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0370" yWindow="-120" windowWidth="20730" windowHeight="11760"/>
  </bookViews>
  <sheets>
    <sheet name="EIP_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<sst xmlns="http://schemas.openxmlformats.org/spreadsheetml/2006/main" count="48" uniqueCount="48">
  <si>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</si>
  <si>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</si>
  <si>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</si>
  <si>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</si>
  <si>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</si>
  <si>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</si>
  <si>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</si>
  <si>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</si>
  <si>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</si>
  <si>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</si>
  <si>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</si>
  <si>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</si>
  <si>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</si>
  <si>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</si>
  <si>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</si>
  <si>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</si>
  <si>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</si>
  <si>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</si>
  <si>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</si>
  <si>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</si>
  <si>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</si>
  <si>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</si>
  <si>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</si>
  <si>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</si>
  <si>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</si>
  <si>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</si>
  <si>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</si>
  <si>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</si>
  <si>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</si>
  <si>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</si>
  <si>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</si>
  <si>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</si>
  <si>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</si>
  <si>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</si>
  <si>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</si>
  <si>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</si>
  <si>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</si>
  <si>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</si>
  <si>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</si>
  <si>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</si>
  <si>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</si>
  <si>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</si>
  <si>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Tecnologica de la Babicora</t>
  </si>
  <si>
    <t>Del 1 enero al 31 Diciembre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</si>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</sst>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E44" sqref="E4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17271381.309999999</v>
      </c>
      <c r="D12" s="17">
        <f>SUM(D13:D20)</f>
        <v>15906926.059999999</v>
      </c>
      <c r="E12" s="18">
        <f t="shared" si="0"/>
        <v>33178307.369999997</v>
      </c>
      <c r="F12" s="17">
        <f>SUM(F13:F20)</f>
        <v>30438568.390000001</v>
      </c>
      <c r="G12" s="16">
        <f>SUM(G13:G20)</f>
        <v>25327598.080000002</v>
      </c>
      <c r="H12" s="15">
        <f t="shared" si="1"/>
        <v>2739738.9799999967</v>
      </c>
    </row>
    <row r="13" spans="2:8" ht="15" customHeight="1" x14ac:dyDescent="0.2">
      <c r="B13" s="6" t="s">
        <v>16</v>
      </c>
      <c r="C13" s="19">
        <v>17271381.309999999</v>
      </c>
      <c r="D13" s="20">
        <v>8106926.0599999996</v>
      </c>
      <c r="E13" s="21">
        <f t="shared" si="0"/>
        <v>25378307.369999997</v>
      </c>
      <c r="F13" s="20">
        <v>22654489.68</v>
      </c>
      <c r="G13" s="19">
        <v>22042933.510000002</v>
      </c>
      <c r="H13" s="22">
        <f t="shared" si="1"/>
        <v>2723817.6899999976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7800000</v>
      </c>
      <c r="E20" s="21">
        <f t="shared" si="0"/>
        <v>7800000</v>
      </c>
      <c r="F20" s="20">
        <v>7784078.71</v>
      </c>
      <c r="G20" s="19">
        <v>3284664.57</v>
      </c>
      <c r="H20" s="22">
        <f t="shared" si="1"/>
        <v>15921.290000000037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17271381.309999999</v>
      </c>
      <c r="D39" s="28">
        <f>SUM(D37,D36,D35,D33,D28,D25,D9,D12,D21)</f>
        <v>15906926.059999999</v>
      </c>
      <c r="E39" s="29">
        <f t="shared" si="0"/>
        <v>33178307.369999997</v>
      </c>
      <c r="F39" s="28">
        <f>SUM(F37,F36,F35,F33,F28,F25,F21,F12,F9)</f>
        <v>30438568.390000001</v>
      </c>
      <c r="G39" s="27">
        <f>SUM(G37,G36,G35,G33,G28,G25,G21,G12,G9)</f>
        <v>25327598.080000002</v>
      </c>
      <c r="H39" s="30">
        <f t="shared" si="1"/>
        <v>2739738.9799999967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47" t="s">
        <v>44</v>
      </c>
      <c r="E45" s="47" t="s">
        <v>45</v>
      </c>
    </row>
    <row r="46" spans="2:8" s="31" customFormat="1" ht="15" customHeight="1" x14ac:dyDescent="0.2">
      <c r="B46" s="47" t="s">
        <v>46</v>
      </c>
      <c r="E46" s="47" t="s">
        <v>47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2023-01-26T06:30:38Z</cp:lastPrinted>
  <dcterms:created xsi:type="dcterms:W3CDTF">2019-12-16T16:57:10Z</dcterms:created>
  <dcterms:modified xsi:type="dcterms:W3CDTF">2023-02-02T21:18:18Z</dcterms:modified>
</cp:coreProperties>
</file>